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<sst xmlns="http://schemas.openxmlformats.org/spreadsheetml/2006/main" count="119" uniqueCount="116">
  <si>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</si>
  <si>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</si>
  <si>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</si>
  <si>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</si>
  <si>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</si>
  <si>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</si>
  <si>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</si>
  <si>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</si>
  <si>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</si>
  <si>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</si>
  <si>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</si>
  <si>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</si>
  <si>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</si>
  <si>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</si>
  <si>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</si>
  <si>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</si>
  <si>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</si>
  <si>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</si>
  <si>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</si>
  <si>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</si>
  <si>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</si>
  <si>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</si>
  <si>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</si>
  <si>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</si>
  <si>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</si>
  <si>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</si>
  <si>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</si>
  <si>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</si>
  <si>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</si>
  <si>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</si>
  <si>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</si>
  <si>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</si>
  <si>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</si>
  <si>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</si>
  <si>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</si>
  <si>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</si>
  <si>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</si>
  <si>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</si>
  <si>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</si>
  <si>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</si>
  <si>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</si>
  <si>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</si>
  <si>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</si>
  <si>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</si>
  <si>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</si>
  <si>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</si>
  <si>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</si>
  <si>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</si>
  <si>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</si>
  <si>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</si>
  <si>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</si>
  <si>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</si>
  <si>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</si>
  <si>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</si>
  <si>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</si>
  <si>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</si>
  <si>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</si>
  <si>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</si>
  <si>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</si>
  <si>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</si>
  <si>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</si>
  <si>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</si>
  <si>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</si>
  <si>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</si>
  <si>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</si>
  <si>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</si>
  <si>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</si>
  <si>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</si>
  <si>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</si>
  <si>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</si>
  <si>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</si>
  <si>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</si>
  <si>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</si>
  <si>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</si>
  <si>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</si>
  <si>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</si>
  <si>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</si>
  <si>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</si>
  <si>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</si>
  <si>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</si>
  <si>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</si>
  <si>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</si>
  <si>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</si>
  <si>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</si>
  <si>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</si>
  <si>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</si>
  <si>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</si>
  <si>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</si>
  <si>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</si>
  <si>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</si>
  <si>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</si>
  <si>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</si>
  <si>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</si>
  <si>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</si>
  <si>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</si>
  <si>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</si>
  <si>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</si>
  <si>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</si>
  <si>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</si>
  <si>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</si>
  <si>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</si>
  <si>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</si>
  <si>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</si>
  <si>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</si>
  <si>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</si>
  <si>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</si>
  <si>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</si>
  <si>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</si>
  <si>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</si>
  <si>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</si>
  <si>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</si>
  <si>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</si>
  <si>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</si>
  <si>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</si>
  <si>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</si>
  <si>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05.10.2015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</si>
</sst>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40">
      <selection activeCell="H60" sqref="H6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29"/>
    </row>
    <row r="2" spans="1:10" s="1" customFormat="1" ht="25.5" customHeight="1" thickBot="1">
      <c r="A2" s="131"/>
      <c r="B2" s="132"/>
      <c r="C2" s="132"/>
      <c r="D2" s="132"/>
      <c r="E2" s="132"/>
      <c r="F2" s="132"/>
      <c r="G2" s="132"/>
      <c r="H2" s="132"/>
      <c r="I2" s="132"/>
      <c r="J2" s="28"/>
    </row>
    <row r="3" spans="1:10" s="1" customFormat="1" ht="25.5" customHeight="1">
      <c r="A3" s="135" t="s">
        <v>1</v>
      </c>
      <c r="B3" s="138" t="s">
        <v>2</v>
      </c>
      <c r="C3" s="139" t="s">
        <v>3</v>
      </c>
      <c r="D3" s="140" t="s">
        <v>4</v>
      </c>
      <c r="E3" s="143" t="s">
        <v>5</v>
      </c>
      <c r="F3" s="143" t="s">
        <v>6</v>
      </c>
      <c r="G3" s="143" t="s">
        <v>7</v>
      </c>
      <c r="H3" s="143"/>
      <c r="I3" s="144"/>
      <c r="J3" s="133" t="s">
        <v>115</v>
      </c>
    </row>
    <row r="4" spans="1:10" s="1" customFormat="1" ht="20.25" customHeight="1">
      <c r="A4" s="136"/>
      <c r="B4" s="138"/>
      <c r="C4" s="139"/>
      <c r="D4" s="140"/>
      <c r="E4" s="143"/>
      <c r="F4" s="143"/>
      <c r="G4" s="143"/>
      <c r="H4" s="143"/>
      <c r="I4" s="144"/>
      <c r="J4" s="134"/>
    </row>
    <row r="5" spans="1:10" s="1" customFormat="1" ht="34.5" customHeight="1">
      <c r="A5" s="136"/>
      <c r="B5" s="2"/>
      <c r="C5" s="139"/>
      <c r="D5" s="3"/>
      <c r="E5" s="143"/>
      <c r="F5" s="143"/>
      <c r="G5" s="143" t="s">
        <v>8</v>
      </c>
      <c r="H5" s="143" t="s">
        <v>9</v>
      </c>
      <c r="I5" s="99" t="s">
        <v>10</v>
      </c>
      <c r="J5" s="134"/>
    </row>
    <row r="6" spans="1:10" ht="36.75" customHeight="1">
      <c r="A6" s="137"/>
      <c r="B6" s="2"/>
      <c r="C6" s="139"/>
      <c r="D6" s="3"/>
      <c r="E6" s="143"/>
      <c r="F6" s="143"/>
      <c r="G6" s="143"/>
      <c r="H6" s="143"/>
      <c r="I6" s="99" t="s">
        <v>11</v>
      </c>
      <c r="J6" s="134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0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471383.22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</f>
        <v>205133.39999999997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46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50"/>
      <c r="J18" s="122">
        <v>0</v>
      </c>
    </row>
    <row r="19" spans="1:10" ht="19.5" thickBot="1">
      <c r="A19" s="34" t="s">
        <v>64</v>
      </c>
      <c r="B19" s="147"/>
      <c r="C19" s="148" t="s">
        <v>65</v>
      </c>
      <c r="D19" s="58"/>
      <c r="E19" s="58">
        <f>SUM(E20:E30)</f>
        <v>5501654.1</v>
      </c>
      <c r="F19" s="58">
        <f>SUM(F20:F30)</f>
        <v>4734286</v>
      </c>
      <c r="G19" s="58">
        <f>SUM(G20:G30)</f>
        <v>0</v>
      </c>
      <c r="H19" s="58">
        <f>SUM(H20:H30)</f>
        <v>767368.1</v>
      </c>
      <c r="I19" s="58">
        <f>SUM(I20:I30)</f>
        <v>767368.1</v>
      </c>
      <c r="J19" s="149">
        <f>SUM(J20:J30)</f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0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0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0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0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0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0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0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0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0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1681161.98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0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1" ref="E44:J44">SUM(E45:E51)</f>
        <v>3272770.4</v>
      </c>
      <c r="F44" s="84">
        <f t="shared" si="1"/>
        <v>0</v>
      </c>
      <c r="G44" s="84">
        <f t="shared" si="1"/>
        <v>1445000</v>
      </c>
      <c r="H44" s="84">
        <f t="shared" si="1"/>
        <v>1827770.4</v>
      </c>
      <c r="I44" s="85">
        <f t="shared" si="1"/>
        <v>0</v>
      </c>
      <c r="J44" s="109">
        <f t="shared" si="1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235795.3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v>10653.93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6861530.32</v>
      </c>
    </row>
    <row r="64" spans="1:10" ht="18.75" customHeight="1">
      <c r="A64" s="145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45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42"/>
      <c r="B66" s="142"/>
      <c r="C66" s="142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41"/>
      <c r="D67" s="141"/>
      <c r="E67" s="141"/>
      <c r="F67" s="141"/>
      <c r="G67" s="141"/>
      <c r="H67" s="141"/>
      <c r="I67" s="141"/>
      <c r="J67" s="30"/>
    </row>
    <row r="68" spans="3:10" ht="3.75" customHeight="1">
      <c r="C68" s="141"/>
      <c r="D68" s="141"/>
      <c r="E68" s="141"/>
      <c r="F68" s="141"/>
      <c r="G68" s="141"/>
      <c r="H68" s="141"/>
      <c r="I68" s="141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2015-10-05T12:57:30Z</dcterms:modified>
  <cp:category/>
  <cp:version/>
  <cp:contentType/>
  <cp:contentStatus/>
</cp:coreProperties>
</file>